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0395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Sheet1!$A$2:$I$119</definedName>
  </definedNames>
  <calcPr calcId="125725"/>
</workbook>
</file>

<file path=xl/calcChain.xml><?xml version="1.0" encoding="utf-8"?>
<calcChain xmlns="http://schemas.openxmlformats.org/spreadsheetml/2006/main">
  <c r="I63" i="1"/>
  <c r="I64"/>
  <c r="I65"/>
  <c r="I66"/>
  <c r="I67"/>
  <c r="I68"/>
  <c r="I32"/>
  <c r="I33"/>
  <c r="I34"/>
  <c r="I35"/>
  <c r="I36"/>
  <c r="I37"/>
  <c r="I38"/>
  <c r="I12"/>
  <c r="I13"/>
  <c r="I14"/>
  <c r="I15"/>
  <c r="I2"/>
  <c r="H8"/>
  <c r="G8"/>
  <c r="F8"/>
  <c r="E8"/>
  <c r="D8"/>
  <c r="C8"/>
  <c r="I118"/>
  <c r="H89"/>
  <c r="G89"/>
  <c r="F89"/>
  <c r="E89"/>
  <c r="D89"/>
  <c r="I88"/>
  <c r="I87"/>
  <c r="C89"/>
  <c r="H59"/>
  <c r="I20"/>
  <c r="I117"/>
  <c r="D119"/>
  <c r="E119"/>
  <c r="F119"/>
  <c r="G119"/>
  <c r="H119"/>
  <c r="C119"/>
  <c r="I113"/>
  <c r="I112"/>
  <c r="D114"/>
  <c r="E114"/>
  <c r="F114"/>
  <c r="G114"/>
  <c r="H114"/>
  <c r="C114"/>
  <c r="I108"/>
  <c r="I107"/>
  <c r="D109"/>
  <c r="E109"/>
  <c r="F109"/>
  <c r="G109"/>
  <c r="H109"/>
  <c r="C109"/>
  <c r="I103"/>
  <c r="I102"/>
  <c r="D104"/>
  <c r="E104"/>
  <c r="F104"/>
  <c r="G104"/>
  <c r="H104"/>
  <c r="C104"/>
  <c r="I98"/>
  <c r="I97"/>
  <c r="D99"/>
  <c r="E99"/>
  <c r="F99"/>
  <c r="G99"/>
  <c r="H99"/>
  <c r="C99"/>
  <c r="I93"/>
  <c r="I92"/>
  <c r="D94"/>
  <c r="E94"/>
  <c r="F94"/>
  <c r="G94"/>
  <c r="H94"/>
  <c r="C94"/>
  <c r="I83"/>
  <c r="C84"/>
  <c r="D84"/>
  <c r="E84"/>
  <c r="F84"/>
  <c r="G84"/>
  <c r="H84"/>
  <c r="I82"/>
  <c r="I78"/>
  <c r="I77"/>
  <c r="D79"/>
  <c r="E79"/>
  <c r="F79"/>
  <c r="G79"/>
  <c r="H79"/>
  <c r="C79"/>
  <c r="I73"/>
  <c r="I72"/>
  <c r="D74"/>
  <c r="E74"/>
  <c r="F74"/>
  <c r="G74"/>
  <c r="H74"/>
  <c r="C74"/>
  <c r="I62"/>
  <c r="D69"/>
  <c r="E69"/>
  <c r="F69"/>
  <c r="G69"/>
  <c r="H69"/>
  <c r="C69"/>
  <c r="I58"/>
  <c r="I57"/>
  <c r="D59"/>
  <c r="E59"/>
  <c r="F59"/>
  <c r="G59"/>
  <c r="C59"/>
  <c r="C54"/>
  <c r="I53"/>
  <c r="I52"/>
  <c r="D54"/>
  <c r="E54"/>
  <c r="F54"/>
  <c r="G54"/>
  <c r="H54"/>
  <c r="I48"/>
  <c r="I47"/>
  <c r="D49"/>
  <c r="E49"/>
  <c r="F49"/>
  <c r="G49"/>
  <c r="H49"/>
  <c r="C49"/>
  <c r="C44"/>
  <c r="D44"/>
  <c r="E44"/>
  <c r="F44"/>
  <c r="G44"/>
  <c r="H44"/>
  <c r="I43"/>
  <c r="I42"/>
  <c r="D39"/>
  <c r="E39"/>
  <c r="F39"/>
  <c r="G39"/>
  <c r="H39"/>
  <c r="C39"/>
  <c r="I31"/>
  <c r="I27"/>
  <c r="I26"/>
  <c r="I25"/>
  <c r="D28"/>
  <c r="E28"/>
  <c r="F28"/>
  <c r="G28"/>
  <c r="H28"/>
  <c r="C28"/>
  <c r="I21"/>
  <c r="I19"/>
  <c r="D22"/>
  <c r="E22"/>
  <c r="F22"/>
  <c r="G22"/>
  <c r="H22"/>
  <c r="C22"/>
  <c r="I11"/>
  <c r="E16"/>
  <c r="F16"/>
  <c r="G16"/>
  <c r="H16"/>
  <c r="C16"/>
  <c r="D16"/>
  <c r="I7"/>
  <c r="I6"/>
  <c r="I5"/>
  <c r="I69" l="1"/>
  <c r="I39"/>
  <c r="I16"/>
  <c r="I74"/>
  <c r="I89"/>
  <c r="I79"/>
  <c r="I94"/>
  <c r="I104"/>
  <c r="I114"/>
  <c r="I59"/>
  <c r="I28"/>
  <c r="I84"/>
  <c r="I119"/>
  <c r="I54"/>
  <c r="I99"/>
  <c r="I8"/>
  <c r="I49"/>
  <c r="I109"/>
  <c r="I22"/>
  <c r="I44"/>
</calcChain>
</file>

<file path=xl/sharedStrings.xml><?xml version="1.0" encoding="utf-8"?>
<sst xmlns="http://schemas.openxmlformats.org/spreadsheetml/2006/main" count="262" uniqueCount="40">
  <si>
    <t>Precinct 1</t>
  </si>
  <si>
    <t>Precinct 2</t>
  </si>
  <si>
    <t>Precinct 3</t>
  </si>
  <si>
    <t>Precinct 4</t>
  </si>
  <si>
    <t>Precinct 5</t>
  </si>
  <si>
    <t>Precinct 6</t>
  </si>
  <si>
    <t>Total</t>
  </si>
  <si>
    <t>DEMOCRATIC</t>
  </si>
  <si>
    <t>BLANKS</t>
  </si>
  <si>
    <t>TOTAL</t>
  </si>
  <si>
    <t>REP. IN GENERAL COURT</t>
  </si>
  <si>
    <t>REP. IN CONGRESS</t>
  </si>
  <si>
    <t>COUNCILLOR</t>
  </si>
  <si>
    <t>SENATOR IN GENERAL COURT</t>
  </si>
  <si>
    <t>LORI A. EHRLICH</t>
  </si>
  <si>
    <t>REPUBLICAN</t>
  </si>
  <si>
    <t xml:space="preserve"> </t>
  </si>
  <si>
    <t>THOMAS M. McGEE</t>
  </si>
  <si>
    <t>GREEN-RAINBOW</t>
  </si>
  <si>
    <t>Registered Voters</t>
  </si>
  <si>
    <t>SETH MOULTON</t>
  </si>
  <si>
    <t>TERRENCE W. KENNEDY</t>
  </si>
  <si>
    <t>STEPHEN BORELLI</t>
  </si>
  <si>
    <t>RICHARD J. DiMEO</t>
  </si>
  <si>
    <t>SHERIFF</t>
  </si>
  <si>
    <t>WILLIAM CASTRO</t>
  </si>
  <si>
    <t>KEVIN F. COPPINGER</t>
  </si>
  <si>
    <t>MICHAEL J. MARKS</t>
  </si>
  <si>
    <t>EDWARD J. O'REILLY</t>
  </si>
  <si>
    <t>JERRY P. ROBITO</t>
  </si>
  <si>
    <t>PAUL L.D. RUSSELL, JR.</t>
  </si>
  <si>
    <t>WRITE-INS/ALL OTHERS</t>
  </si>
  <si>
    <t>KENNETH H. BERG</t>
  </si>
  <si>
    <t>JEFFREY J. GALLO</t>
  </si>
  <si>
    <t>JAMES P. JAJUGA, JR.</t>
  </si>
  <si>
    <t>CRAIG G. LANE</t>
  </si>
  <si>
    <t>ANNE M. MANNING-MARTIN</t>
  </si>
  <si>
    <t>UNITED INDEPENDENT</t>
  </si>
  <si>
    <t>SENATOR IN GENERALCOURT</t>
  </si>
  <si>
    <t>11% Voter turnout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</si>
</sst>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4" xfId="0" applyFont="1" applyFill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1" fillId="0" borderId="7" xfId="0" applyFont="1" applyFill="1" applyBorder="1"/>
    <xf numFmtId="0" fontId="0" fillId="0" borderId="8" xfId="0" applyBorder="1"/>
    <xf numFmtId="0" fontId="0" fillId="0" borderId="12" xfId="0" applyBorder="1"/>
    <xf numFmtId="0" fontId="1" fillId="2" borderId="9" xfId="0" applyFont="1" applyFill="1" applyBorder="1"/>
    <xf numFmtId="0" fontId="1" fillId="2" borderId="11" xfId="0" applyFont="1" applyFill="1" applyBorder="1"/>
    <xf numFmtId="0" fontId="0" fillId="0" borderId="5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5" fillId="0" borderId="13" xfId="0" applyFont="1" applyBorder="1"/>
    <xf numFmtId="0" fontId="1" fillId="0" borderId="14" xfId="0" applyFont="1" applyBorder="1"/>
    <xf numFmtId="0" fontId="5" fillId="0" borderId="14" xfId="0" applyFont="1" applyBorder="1"/>
    <xf numFmtId="0" fontId="3" fillId="0" borderId="5" xfId="0" applyFont="1" applyFill="1" applyBorder="1"/>
    <xf numFmtId="0" fontId="0" fillId="0" borderId="14" xfId="0" applyBorder="1"/>
    <xf numFmtId="0" fontId="6" fillId="0" borderId="5" xfId="0" applyFont="1" applyBorder="1"/>
    <xf numFmtId="0" fontId="3" fillId="0" borderId="5" xfId="0" applyFont="1" applyBorder="1"/>
    <xf numFmtId="0" fontId="6" fillId="0" borderId="14" xfId="0" applyFont="1" applyBorder="1"/>
    <xf numFmtId="0" fontId="0" fillId="0" borderId="16" xfId="0" applyBorder="1"/>
    <xf numFmtId="0" fontId="5" fillId="0" borderId="17" xfId="0" applyFont="1" applyBorder="1"/>
    <xf numFmtId="0" fontId="0" fillId="0" borderId="0" xfId="0" applyFill="1"/>
    <xf numFmtId="0" fontId="0" fillId="0" borderId="18" xfId="0" applyBorder="1"/>
    <xf numFmtId="0" fontId="0" fillId="0" borderId="3" xfId="0" applyBorder="1" applyAlignment="1">
      <alignment horizontal="right"/>
    </xf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0" borderId="0" xfId="0" applyFont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3" fontId="1" fillId="0" borderId="0" xfId="0" applyNumberFormat="1" applyFont="1"/>
    <xf numFmtId="0" fontId="1" fillId="0" borderId="12" xfId="0" applyFont="1" applyBorder="1"/>
    <xf numFmtId="0" fontId="1" fillId="0" borderId="3" xfId="0" applyFont="1" applyBorder="1"/>
    <xf numFmtId="0" fontId="1" fillId="0" borderId="0" xfId="0" applyFont="1" applyFill="1" applyBorder="1"/>
    <xf numFmtId="0" fontId="5" fillId="0" borderId="17" xfId="0" applyFont="1" applyFill="1" applyBorder="1"/>
    <xf numFmtId="0" fontId="0" fillId="0" borderId="0" xfId="0" applyBorder="1"/>
    <xf numFmtId="0" fontId="1" fillId="0" borderId="0" xfId="0" applyFont="1" applyBorder="1"/>
    <xf numFmtId="0" fontId="3" fillId="0" borderId="7" xfId="0" applyFont="1" applyBorder="1"/>
    <xf numFmtId="0" fontId="1" fillId="0" borderId="5" xfId="0" applyFont="1" applyBorder="1"/>
    <xf numFmtId="0" fontId="1" fillId="0" borderId="16" xfId="0" applyFont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5" fillId="0" borderId="0" xfId="0" applyFont="1" applyBorder="1"/>
    <xf numFmtId="0" fontId="5" fillId="0" borderId="13" xfId="0" applyFont="1" applyFill="1" applyBorder="1"/>
    <xf numFmtId="0" fontId="4" fillId="3" borderId="1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4"/>
  <sheetViews>
    <sheetView tabSelected="1" topLeftCell="A54" zoomScaleNormal="100" workbookViewId="0">
      <selection activeCell="P16" sqref="P16"/>
    </sheetView>
  </sheetViews>
  <sheetFormatPr defaultRowHeight="12.75"/>
  <cols>
    <col min="1" max="1" width="18.42578125" customWidth="1"/>
    <col min="2" max="2" width="17.85546875" customWidth="1"/>
    <col min="3" max="9" width="9.7109375" customWidth="1"/>
    <col min="10" max="10" width="9" customWidth="1"/>
    <col min="11" max="11" width="9.140625" hidden="1" customWidth="1"/>
  </cols>
  <sheetData>
    <row r="1" spans="1:15">
      <c r="A1" s="34" t="s">
        <v>39</v>
      </c>
    </row>
    <row r="2" spans="1:15">
      <c r="A2" s="34" t="s">
        <v>19</v>
      </c>
      <c r="B2" s="34"/>
      <c r="C2" s="34">
        <v>1671</v>
      </c>
      <c r="D2" s="34">
        <v>1788</v>
      </c>
      <c r="E2" s="34">
        <v>1633</v>
      </c>
      <c r="F2" s="34">
        <v>1788</v>
      </c>
      <c r="G2" s="34">
        <v>1773</v>
      </c>
      <c r="H2" s="34">
        <v>1830</v>
      </c>
      <c r="I2" s="38">
        <f>SUM(C2:H2)</f>
        <v>10483</v>
      </c>
    </row>
    <row r="3" spans="1:15" ht="16.5" thickBot="1">
      <c r="A3" s="55" t="s">
        <v>7</v>
      </c>
      <c r="B3" s="56"/>
      <c r="C3" s="35" t="s">
        <v>0</v>
      </c>
      <c r="D3" s="35" t="s">
        <v>1</v>
      </c>
      <c r="E3" s="36" t="s">
        <v>2</v>
      </c>
      <c r="F3" s="36" t="s">
        <v>3</v>
      </c>
      <c r="G3" s="36" t="s">
        <v>4</v>
      </c>
      <c r="H3" s="36" t="s">
        <v>5</v>
      </c>
      <c r="I3" s="37" t="s">
        <v>6</v>
      </c>
    </row>
    <row r="4" spans="1:15" ht="15.75" thickBot="1">
      <c r="A4" s="18" t="s">
        <v>11</v>
      </c>
      <c r="B4" s="19"/>
      <c r="C4" s="17"/>
      <c r="D4" s="17"/>
      <c r="E4" s="17"/>
      <c r="F4" s="17"/>
      <c r="G4" s="17"/>
      <c r="H4" s="17"/>
      <c r="I4" s="17"/>
    </row>
    <row r="5" spans="1:15">
      <c r="A5" s="15" t="s">
        <v>8</v>
      </c>
      <c r="B5" s="7"/>
      <c r="C5" s="12">
        <v>27</v>
      </c>
      <c r="D5" s="12">
        <v>30</v>
      </c>
      <c r="E5" s="12">
        <v>21</v>
      </c>
      <c r="F5" s="12">
        <v>20</v>
      </c>
      <c r="G5" s="12">
        <v>25</v>
      </c>
      <c r="H5" s="12">
        <v>17</v>
      </c>
      <c r="I5" s="39">
        <f>SUM(C5:H5)</f>
        <v>140</v>
      </c>
    </row>
    <row r="6" spans="1:15">
      <c r="A6" s="9" t="s">
        <v>20</v>
      </c>
      <c r="B6" s="1"/>
      <c r="C6" s="4">
        <v>154</v>
      </c>
      <c r="D6" s="12">
        <v>127</v>
      </c>
      <c r="E6" s="4">
        <v>122</v>
      </c>
      <c r="F6" s="4">
        <v>168</v>
      </c>
      <c r="G6" s="4">
        <v>120</v>
      </c>
      <c r="H6" s="4">
        <v>107</v>
      </c>
      <c r="I6" s="39">
        <f>SUM(C6:H6)</f>
        <v>798</v>
      </c>
    </row>
    <row r="7" spans="1:15">
      <c r="A7" s="45" t="s">
        <v>31</v>
      </c>
      <c r="B7" s="2"/>
      <c r="C7" s="4">
        <v>0</v>
      </c>
      <c r="D7" s="12">
        <v>0</v>
      </c>
      <c r="E7" s="4">
        <v>1</v>
      </c>
      <c r="F7" s="4">
        <v>3</v>
      </c>
      <c r="G7" s="4">
        <v>1</v>
      </c>
      <c r="H7" s="4">
        <v>3</v>
      </c>
      <c r="I7" s="39">
        <f>SUM(C7:H7)</f>
        <v>8</v>
      </c>
    </row>
    <row r="8" spans="1:15">
      <c r="A8" s="5" t="s">
        <v>9</v>
      </c>
      <c r="B8" s="3"/>
      <c r="C8" s="40">
        <f t="shared" ref="C8:H8" si="0">SUM(C5:C7)</f>
        <v>181</v>
      </c>
      <c r="D8" s="40">
        <f t="shared" si="0"/>
        <v>157</v>
      </c>
      <c r="E8" s="40">
        <f t="shared" si="0"/>
        <v>144</v>
      </c>
      <c r="F8" s="40">
        <f t="shared" si="0"/>
        <v>191</v>
      </c>
      <c r="G8" s="40">
        <f t="shared" si="0"/>
        <v>146</v>
      </c>
      <c r="H8" s="40">
        <f t="shared" si="0"/>
        <v>127</v>
      </c>
      <c r="I8" s="39">
        <f>SUM(C8:H10)</f>
        <v>946</v>
      </c>
    </row>
    <row r="9" spans="1:15" ht="16.5" thickBot="1">
      <c r="A9" s="55" t="s">
        <v>7</v>
      </c>
      <c r="B9" s="56"/>
      <c r="C9" s="35" t="s">
        <v>0</v>
      </c>
      <c r="D9" s="35" t="s">
        <v>1</v>
      </c>
      <c r="E9" s="35" t="s">
        <v>2</v>
      </c>
      <c r="F9" s="35" t="s">
        <v>3</v>
      </c>
      <c r="G9" s="35" t="s">
        <v>4</v>
      </c>
      <c r="H9" s="35" t="s">
        <v>5</v>
      </c>
      <c r="I9" s="37" t="s">
        <v>6</v>
      </c>
    </row>
    <row r="10" spans="1:15" ht="15.75" thickBot="1">
      <c r="A10" s="18" t="s">
        <v>12</v>
      </c>
      <c r="B10" s="20"/>
      <c r="C10" s="17"/>
      <c r="D10" s="17"/>
      <c r="E10" s="17"/>
      <c r="F10" s="17"/>
      <c r="G10" s="17"/>
      <c r="H10" s="17"/>
      <c r="I10" s="17"/>
    </row>
    <row r="11" spans="1:15">
      <c r="A11" s="15" t="s">
        <v>8</v>
      </c>
      <c r="B11" s="7"/>
      <c r="C11" s="12">
        <v>32</v>
      </c>
      <c r="D11" s="12">
        <v>27</v>
      </c>
      <c r="E11" s="12">
        <v>18</v>
      </c>
      <c r="F11" s="12">
        <v>36</v>
      </c>
      <c r="G11" s="12">
        <v>22</v>
      </c>
      <c r="H11" s="12">
        <v>29</v>
      </c>
      <c r="I11" s="39">
        <f>SUM(C11:H11)</f>
        <v>164</v>
      </c>
    </row>
    <row r="12" spans="1:15">
      <c r="A12" s="9" t="s">
        <v>21</v>
      </c>
      <c r="B12" s="1"/>
      <c r="C12" s="4">
        <v>126</v>
      </c>
      <c r="D12" s="4">
        <v>119</v>
      </c>
      <c r="E12" s="4">
        <v>108</v>
      </c>
      <c r="F12" s="4">
        <v>144</v>
      </c>
      <c r="G12" s="4">
        <v>101</v>
      </c>
      <c r="H12" s="4">
        <v>94</v>
      </c>
      <c r="I12" s="39">
        <f t="shared" ref="I12:I16" si="1">SUM(C12:H12)</f>
        <v>692</v>
      </c>
      <c r="J12" t="s">
        <v>16</v>
      </c>
      <c r="O12" t="s">
        <v>16</v>
      </c>
    </row>
    <row r="13" spans="1:15">
      <c r="A13" s="9" t="s">
        <v>22</v>
      </c>
      <c r="B13" s="1"/>
      <c r="C13" s="4">
        <v>16</v>
      </c>
      <c r="D13" s="4">
        <v>8</v>
      </c>
      <c r="E13" s="4">
        <v>11</v>
      </c>
      <c r="F13" s="4">
        <v>8</v>
      </c>
      <c r="G13" s="4">
        <v>18</v>
      </c>
      <c r="H13" s="4">
        <v>2</v>
      </c>
      <c r="I13" s="39">
        <f t="shared" si="1"/>
        <v>63</v>
      </c>
    </row>
    <row r="14" spans="1:15">
      <c r="A14" s="9" t="s">
        <v>23</v>
      </c>
      <c r="B14" s="1"/>
      <c r="C14" s="4">
        <v>7</v>
      </c>
      <c r="D14" s="4">
        <v>3</v>
      </c>
      <c r="E14" s="4">
        <v>7</v>
      </c>
      <c r="F14" s="4">
        <v>3</v>
      </c>
      <c r="G14" s="4">
        <v>5</v>
      </c>
      <c r="H14" s="4">
        <v>1</v>
      </c>
      <c r="I14" s="39">
        <f t="shared" si="1"/>
        <v>26</v>
      </c>
    </row>
    <row r="15" spans="1:15">
      <c r="A15" s="45" t="s">
        <v>31</v>
      </c>
      <c r="B15" s="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</v>
      </c>
      <c r="I15" s="39">
        <f t="shared" si="1"/>
        <v>1</v>
      </c>
    </row>
    <row r="16" spans="1:15">
      <c r="A16" s="5" t="s">
        <v>9</v>
      </c>
      <c r="B16" s="3"/>
      <c r="C16" s="40">
        <f t="shared" ref="C16:H16" si="2">SUM(C11:C15)</f>
        <v>181</v>
      </c>
      <c r="D16" s="40">
        <f t="shared" si="2"/>
        <v>157</v>
      </c>
      <c r="E16" s="40">
        <f t="shared" si="2"/>
        <v>144</v>
      </c>
      <c r="F16" s="40">
        <f t="shared" si="2"/>
        <v>191</v>
      </c>
      <c r="G16" s="40">
        <f t="shared" si="2"/>
        <v>146</v>
      </c>
      <c r="H16" s="40">
        <f t="shared" si="2"/>
        <v>127</v>
      </c>
      <c r="I16" s="39">
        <f t="shared" si="1"/>
        <v>946</v>
      </c>
      <c r="O16" t="s">
        <v>16</v>
      </c>
    </row>
    <row r="17" spans="1:9" ht="16.5" thickBot="1">
      <c r="A17" s="55" t="s">
        <v>7</v>
      </c>
      <c r="B17" s="56"/>
      <c r="C17" s="35" t="s">
        <v>0</v>
      </c>
      <c r="D17" s="35" t="s">
        <v>1</v>
      </c>
      <c r="E17" s="35" t="s">
        <v>2</v>
      </c>
      <c r="F17" s="35" t="s">
        <v>3</v>
      </c>
      <c r="G17" s="35" t="s">
        <v>4</v>
      </c>
      <c r="H17" s="35" t="s">
        <v>5</v>
      </c>
      <c r="I17" s="37" t="s">
        <v>6</v>
      </c>
    </row>
    <row r="18" spans="1:9" ht="15.75" thickBot="1">
      <c r="A18" s="18" t="s">
        <v>13</v>
      </c>
      <c r="B18" s="20"/>
      <c r="C18" s="17"/>
      <c r="D18" s="17"/>
      <c r="E18" s="17"/>
      <c r="F18" s="17"/>
      <c r="G18" s="17"/>
      <c r="H18" s="17"/>
      <c r="I18" s="17"/>
    </row>
    <row r="19" spans="1:9">
      <c r="A19" s="15" t="s">
        <v>8</v>
      </c>
      <c r="B19" s="7"/>
      <c r="C19" s="12">
        <v>29</v>
      </c>
      <c r="D19" s="12">
        <v>31</v>
      </c>
      <c r="E19" s="12">
        <v>19</v>
      </c>
      <c r="F19" s="12">
        <v>29</v>
      </c>
      <c r="G19" s="12">
        <v>27</v>
      </c>
      <c r="H19" s="12">
        <v>23</v>
      </c>
      <c r="I19" s="39">
        <f>SUM(C19:H19)</f>
        <v>158</v>
      </c>
    </row>
    <row r="20" spans="1:9">
      <c r="A20" s="9" t="s">
        <v>17</v>
      </c>
      <c r="B20" s="1"/>
      <c r="C20" s="4">
        <v>152</v>
      </c>
      <c r="D20" s="4">
        <v>125</v>
      </c>
      <c r="E20" s="4">
        <v>124</v>
      </c>
      <c r="F20" s="30">
        <v>161</v>
      </c>
      <c r="G20" s="4">
        <v>119</v>
      </c>
      <c r="H20" s="4">
        <v>102</v>
      </c>
      <c r="I20" s="40">
        <f>SUM(C20:H20)</f>
        <v>783</v>
      </c>
    </row>
    <row r="21" spans="1:9">
      <c r="A21" s="45" t="s">
        <v>31</v>
      </c>
      <c r="B21" s="2"/>
      <c r="C21" s="4">
        <v>0</v>
      </c>
      <c r="D21" s="4">
        <v>1</v>
      </c>
      <c r="E21" s="4">
        <v>1</v>
      </c>
      <c r="F21" s="4">
        <v>1</v>
      </c>
      <c r="G21" s="4">
        <v>0</v>
      </c>
      <c r="H21" s="4">
        <v>2</v>
      </c>
      <c r="I21" s="40">
        <f>SUM(C21:H21)</f>
        <v>5</v>
      </c>
    </row>
    <row r="22" spans="1:9">
      <c r="A22" s="5" t="s">
        <v>9</v>
      </c>
      <c r="B22" s="3"/>
      <c r="C22" s="40">
        <f t="shared" ref="C22:H22" si="3">SUM(C19:C21)</f>
        <v>181</v>
      </c>
      <c r="D22" s="40">
        <f t="shared" si="3"/>
        <v>157</v>
      </c>
      <c r="E22" s="40">
        <f t="shared" si="3"/>
        <v>144</v>
      </c>
      <c r="F22" s="40">
        <f t="shared" si="3"/>
        <v>191</v>
      </c>
      <c r="G22" s="40">
        <f t="shared" si="3"/>
        <v>146</v>
      </c>
      <c r="H22" s="40">
        <f t="shared" si="3"/>
        <v>127</v>
      </c>
      <c r="I22" s="40">
        <f>SUM(C22:H22)</f>
        <v>946</v>
      </c>
    </row>
    <row r="23" spans="1:9" ht="16.5" thickBot="1">
      <c r="A23" s="55" t="s">
        <v>7</v>
      </c>
      <c r="B23" s="56"/>
      <c r="C23" s="35" t="s">
        <v>0</v>
      </c>
      <c r="D23" s="35" t="s">
        <v>1</v>
      </c>
      <c r="E23" s="35" t="s">
        <v>2</v>
      </c>
      <c r="F23" s="35" t="s">
        <v>3</v>
      </c>
      <c r="G23" s="35" t="s">
        <v>4</v>
      </c>
      <c r="H23" s="35" t="s">
        <v>5</v>
      </c>
      <c r="I23" s="37" t="s">
        <v>6</v>
      </c>
    </row>
    <row r="24" spans="1:9" ht="15.75" thickBot="1">
      <c r="A24" s="18" t="s">
        <v>10</v>
      </c>
      <c r="B24" s="22"/>
      <c r="C24" s="17"/>
      <c r="D24" s="17"/>
      <c r="E24" s="17"/>
      <c r="F24" s="17"/>
      <c r="G24" s="17"/>
      <c r="H24" s="17"/>
      <c r="I24" s="17"/>
    </row>
    <row r="25" spans="1:9">
      <c r="A25" s="15" t="s">
        <v>8</v>
      </c>
      <c r="B25" s="7"/>
      <c r="C25" s="12">
        <v>39</v>
      </c>
      <c r="D25" s="12">
        <v>45</v>
      </c>
      <c r="E25" s="12">
        <v>29</v>
      </c>
      <c r="F25" s="12">
        <v>22</v>
      </c>
      <c r="G25" s="12">
        <v>31</v>
      </c>
      <c r="H25" s="12">
        <v>26</v>
      </c>
      <c r="I25" s="39">
        <f>SUM(C25:H25)</f>
        <v>192</v>
      </c>
    </row>
    <row r="26" spans="1:9">
      <c r="A26" s="10" t="s">
        <v>14</v>
      </c>
      <c r="B26" s="2"/>
      <c r="C26" s="4">
        <v>142</v>
      </c>
      <c r="D26" s="4">
        <v>111</v>
      </c>
      <c r="E26" s="4">
        <v>114</v>
      </c>
      <c r="F26" s="4">
        <v>168</v>
      </c>
      <c r="G26" s="4">
        <v>114</v>
      </c>
      <c r="H26" s="4">
        <v>100</v>
      </c>
      <c r="I26" s="40">
        <f>SUM(C26:H26)</f>
        <v>749</v>
      </c>
    </row>
    <row r="27" spans="1:9">
      <c r="A27" s="45" t="s">
        <v>31</v>
      </c>
      <c r="B27" s="2"/>
      <c r="C27" s="4">
        <v>0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0">
        <f>SUM(C27:H27)</f>
        <v>5</v>
      </c>
    </row>
    <row r="28" spans="1:9">
      <c r="A28" s="5" t="s">
        <v>9</v>
      </c>
      <c r="B28" s="3"/>
      <c r="C28" s="40">
        <f t="shared" ref="C28:H28" si="4">SUM(C25:C27)</f>
        <v>181</v>
      </c>
      <c r="D28" s="40">
        <f t="shared" si="4"/>
        <v>157</v>
      </c>
      <c r="E28" s="40">
        <f t="shared" si="4"/>
        <v>144</v>
      </c>
      <c r="F28" s="40">
        <f t="shared" si="4"/>
        <v>191</v>
      </c>
      <c r="G28" s="40">
        <f t="shared" si="4"/>
        <v>146</v>
      </c>
      <c r="H28" s="40">
        <f t="shared" si="4"/>
        <v>127</v>
      </c>
      <c r="I28" s="40">
        <f>SUM(C28:H28)</f>
        <v>946</v>
      </c>
    </row>
    <row r="29" spans="1:9" ht="16.5" thickBot="1">
      <c r="A29" s="55" t="s">
        <v>7</v>
      </c>
      <c r="B29" s="56"/>
      <c r="C29" s="35" t="s">
        <v>0</v>
      </c>
      <c r="D29" s="35" t="s">
        <v>1</v>
      </c>
      <c r="E29" s="35" t="s">
        <v>2</v>
      </c>
      <c r="F29" s="35" t="s">
        <v>3</v>
      </c>
      <c r="G29" s="35" t="s">
        <v>4</v>
      </c>
      <c r="H29" s="35" t="s">
        <v>5</v>
      </c>
      <c r="I29" s="37" t="s">
        <v>6</v>
      </c>
    </row>
    <row r="30" spans="1:9" ht="15.75" thickBot="1">
      <c r="A30" s="52" t="s">
        <v>24</v>
      </c>
      <c r="B30" s="25"/>
      <c r="C30" s="17"/>
      <c r="D30" s="17"/>
      <c r="E30" s="17"/>
      <c r="F30" s="17"/>
      <c r="G30" s="17"/>
      <c r="H30" s="17"/>
      <c r="I30" s="17"/>
    </row>
    <row r="31" spans="1:9">
      <c r="A31" s="21" t="s">
        <v>8</v>
      </c>
      <c r="B31" s="7"/>
      <c r="C31" s="12">
        <v>4</v>
      </c>
      <c r="D31" s="12">
        <v>3</v>
      </c>
      <c r="E31" s="12">
        <v>2</v>
      </c>
      <c r="F31" s="12">
        <v>8</v>
      </c>
      <c r="G31" s="12">
        <v>3</v>
      </c>
      <c r="H31" s="12">
        <v>7</v>
      </c>
      <c r="I31" s="39">
        <f>SUM(C31:H31)</f>
        <v>27</v>
      </c>
    </row>
    <row r="32" spans="1:9">
      <c r="A32" s="10" t="s">
        <v>25</v>
      </c>
      <c r="B32" s="1"/>
      <c r="C32" s="12">
        <v>4</v>
      </c>
      <c r="D32" s="12">
        <v>2</v>
      </c>
      <c r="E32" s="12">
        <v>1</v>
      </c>
      <c r="F32" s="12">
        <v>1</v>
      </c>
      <c r="G32" s="12">
        <v>2</v>
      </c>
      <c r="H32" s="12">
        <v>0</v>
      </c>
      <c r="I32" s="39">
        <f t="shared" ref="I32:I39" si="5">SUM(C32:H32)</f>
        <v>10</v>
      </c>
    </row>
    <row r="33" spans="1:9">
      <c r="A33" s="10" t="s">
        <v>26</v>
      </c>
      <c r="B33" s="1"/>
      <c r="C33" s="12">
        <v>75</v>
      </c>
      <c r="D33" s="12">
        <v>59</v>
      </c>
      <c r="E33" s="12">
        <v>68</v>
      </c>
      <c r="F33" s="12">
        <v>87</v>
      </c>
      <c r="G33" s="12">
        <v>78</v>
      </c>
      <c r="H33" s="12">
        <v>60</v>
      </c>
      <c r="I33" s="39">
        <f t="shared" si="5"/>
        <v>427</v>
      </c>
    </row>
    <row r="34" spans="1:9">
      <c r="A34" s="10" t="s">
        <v>27</v>
      </c>
      <c r="B34" s="1"/>
      <c r="C34" s="12">
        <v>72</v>
      </c>
      <c r="D34" s="12">
        <v>56</v>
      </c>
      <c r="E34" s="12">
        <v>35</v>
      </c>
      <c r="F34" s="12">
        <v>41</v>
      </c>
      <c r="G34" s="12">
        <v>27</v>
      </c>
      <c r="H34" s="12">
        <v>23</v>
      </c>
      <c r="I34" s="39">
        <f t="shared" si="5"/>
        <v>254</v>
      </c>
    </row>
    <row r="35" spans="1:9">
      <c r="A35" s="10" t="s">
        <v>28</v>
      </c>
      <c r="B35" s="1"/>
      <c r="C35" s="4">
        <v>16</v>
      </c>
      <c r="D35" s="4">
        <v>24</v>
      </c>
      <c r="E35" s="4">
        <v>27</v>
      </c>
      <c r="F35" s="4">
        <v>50</v>
      </c>
      <c r="G35" s="4">
        <v>30</v>
      </c>
      <c r="H35" s="4">
        <v>29</v>
      </c>
      <c r="I35" s="39">
        <f t="shared" si="5"/>
        <v>176</v>
      </c>
    </row>
    <row r="36" spans="1:9">
      <c r="A36" s="10" t="s">
        <v>29</v>
      </c>
      <c r="B36" s="1"/>
      <c r="C36" s="4">
        <v>7</v>
      </c>
      <c r="D36" s="4">
        <v>10</v>
      </c>
      <c r="E36" s="4">
        <v>8</v>
      </c>
      <c r="F36" s="4">
        <v>1</v>
      </c>
      <c r="G36" s="4">
        <v>3</v>
      </c>
      <c r="H36" s="4">
        <v>7</v>
      </c>
      <c r="I36" s="39">
        <f t="shared" si="5"/>
        <v>36</v>
      </c>
    </row>
    <row r="37" spans="1:9">
      <c r="A37" s="10" t="s">
        <v>30</v>
      </c>
      <c r="B37" s="2"/>
      <c r="C37" s="4">
        <v>3</v>
      </c>
      <c r="D37" s="4">
        <v>3</v>
      </c>
      <c r="E37" s="4">
        <v>3</v>
      </c>
      <c r="F37" s="4">
        <v>3</v>
      </c>
      <c r="G37" s="4">
        <v>3</v>
      </c>
      <c r="H37" s="4">
        <v>0</v>
      </c>
      <c r="I37" s="39">
        <f t="shared" si="5"/>
        <v>15</v>
      </c>
    </row>
    <row r="38" spans="1:9">
      <c r="A38" s="45" t="s">
        <v>31</v>
      </c>
      <c r="B38" s="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</v>
      </c>
      <c r="I38" s="39">
        <f t="shared" si="5"/>
        <v>1</v>
      </c>
    </row>
    <row r="39" spans="1:9">
      <c r="A39" s="10" t="s">
        <v>9</v>
      </c>
      <c r="B39" s="2"/>
      <c r="C39" s="40">
        <f t="shared" ref="C39:H39" si="6">SUM(C31:C38)</f>
        <v>181</v>
      </c>
      <c r="D39" s="40">
        <f t="shared" si="6"/>
        <v>157</v>
      </c>
      <c r="E39" s="40">
        <f t="shared" si="6"/>
        <v>144</v>
      </c>
      <c r="F39" s="40">
        <f t="shared" si="6"/>
        <v>191</v>
      </c>
      <c r="G39" s="40">
        <f t="shared" si="6"/>
        <v>146</v>
      </c>
      <c r="H39" s="40">
        <f t="shared" si="6"/>
        <v>127</v>
      </c>
      <c r="I39" s="39">
        <f t="shared" si="5"/>
        <v>946</v>
      </c>
    </row>
    <row r="40" spans="1:9" ht="16.5" thickBot="1">
      <c r="A40" s="57" t="s">
        <v>15</v>
      </c>
      <c r="B40" s="58"/>
      <c r="C40" s="13" t="s">
        <v>0</v>
      </c>
      <c r="D40" s="13" t="s">
        <v>1</v>
      </c>
      <c r="E40" s="13" t="s">
        <v>2</v>
      </c>
      <c r="F40" s="13" t="s">
        <v>3</v>
      </c>
      <c r="G40" s="13" t="s">
        <v>4</v>
      </c>
      <c r="H40" s="13" t="s">
        <v>5</v>
      </c>
      <c r="I40" s="14" t="s">
        <v>6</v>
      </c>
    </row>
    <row r="41" spans="1:9" ht="15.75" thickBot="1">
      <c r="A41" s="18" t="s">
        <v>11</v>
      </c>
      <c r="B41" s="19"/>
      <c r="C41" s="17"/>
      <c r="D41" s="17"/>
      <c r="E41" s="17"/>
      <c r="F41" s="17"/>
      <c r="G41" s="17"/>
      <c r="H41" s="17"/>
      <c r="I41" s="17"/>
    </row>
    <row r="42" spans="1:9">
      <c r="A42" s="15" t="s">
        <v>8</v>
      </c>
      <c r="B42" s="7"/>
      <c r="C42" s="12">
        <v>36</v>
      </c>
      <c r="D42" s="12">
        <v>20</v>
      </c>
      <c r="E42" s="12">
        <v>32</v>
      </c>
      <c r="F42" s="12">
        <v>38</v>
      </c>
      <c r="G42" s="12">
        <v>31</v>
      </c>
      <c r="H42" s="12">
        <v>28</v>
      </c>
      <c r="I42" s="39">
        <f t="shared" ref="I42:I44" si="7">SUM(C42:H42)</f>
        <v>185</v>
      </c>
    </row>
    <row r="43" spans="1:9">
      <c r="A43" s="45" t="s">
        <v>31</v>
      </c>
      <c r="B43" s="62"/>
      <c r="C43" s="4">
        <v>5</v>
      </c>
      <c r="D43" s="4">
        <v>5</v>
      </c>
      <c r="E43" s="4">
        <v>2</v>
      </c>
      <c r="F43" s="4">
        <v>8</v>
      </c>
      <c r="G43" s="4">
        <v>3</v>
      </c>
      <c r="H43" s="4">
        <v>6</v>
      </c>
      <c r="I43" s="40">
        <f t="shared" si="7"/>
        <v>29</v>
      </c>
    </row>
    <row r="44" spans="1:9">
      <c r="A44" s="9" t="s">
        <v>9</v>
      </c>
      <c r="B44" s="2"/>
      <c r="C44" s="40">
        <f t="shared" ref="C44:H44" si="8">SUM(C42:C43)</f>
        <v>41</v>
      </c>
      <c r="D44" s="40">
        <f t="shared" si="8"/>
        <v>25</v>
      </c>
      <c r="E44" s="40">
        <f t="shared" si="8"/>
        <v>34</v>
      </c>
      <c r="F44" s="40">
        <f t="shared" si="8"/>
        <v>46</v>
      </c>
      <c r="G44" s="40">
        <f t="shared" si="8"/>
        <v>34</v>
      </c>
      <c r="H44" s="40">
        <f t="shared" si="8"/>
        <v>34</v>
      </c>
      <c r="I44" s="40">
        <f t="shared" si="7"/>
        <v>214</v>
      </c>
    </row>
    <row r="45" spans="1:9" ht="16.5" thickBot="1">
      <c r="A45" s="57" t="s">
        <v>15</v>
      </c>
      <c r="B45" s="58"/>
      <c r="C45" s="13" t="s">
        <v>0</v>
      </c>
      <c r="D45" s="13" t="s">
        <v>1</v>
      </c>
      <c r="E45" s="13" t="s">
        <v>2</v>
      </c>
      <c r="F45" s="13" t="s">
        <v>3</v>
      </c>
      <c r="G45" s="13" t="s">
        <v>4</v>
      </c>
      <c r="H45" s="13" t="s">
        <v>5</v>
      </c>
      <c r="I45" s="14" t="s">
        <v>6</v>
      </c>
    </row>
    <row r="46" spans="1:9" ht="15.75" thickBot="1">
      <c r="A46" s="18" t="s">
        <v>12</v>
      </c>
      <c r="B46" s="20"/>
      <c r="C46" s="17"/>
      <c r="D46" s="17"/>
      <c r="E46" s="17"/>
      <c r="F46" s="17"/>
      <c r="G46" s="17"/>
      <c r="H46" s="17"/>
      <c r="I46" s="17"/>
    </row>
    <row r="47" spans="1:9">
      <c r="A47" s="15" t="s">
        <v>8</v>
      </c>
      <c r="B47" s="7"/>
      <c r="C47" s="12">
        <v>37</v>
      </c>
      <c r="D47" s="12">
        <v>23</v>
      </c>
      <c r="E47" s="12">
        <v>32</v>
      </c>
      <c r="F47" s="12">
        <v>38</v>
      </c>
      <c r="G47" s="12">
        <v>30</v>
      </c>
      <c r="H47" s="12">
        <v>28</v>
      </c>
      <c r="I47" s="39">
        <f>SUM(C47:H47)</f>
        <v>188</v>
      </c>
    </row>
    <row r="48" spans="1:9">
      <c r="A48" s="45" t="s">
        <v>31</v>
      </c>
      <c r="B48" s="62"/>
      <c r="C48" s="4">
        <v>4</v>
      </c>
      <c r="D48" s="4">
        <v>2</v>
      </c>
      <c r="E48" s="4">
        <v>2</v>
      </c>
      <c r="F48" s="4">
        <v>8</v>
      </c>
      <c r="G48" s="4">
        <v>4</v>
      </c>
      <c r="H48" s="4">
        <v>6</v>
      </c>
      <c r="I48" s="40">
        <f>SUM(C48:H48)</f>
        <v>26</v>
      </c>
    </row>
    <row r="49" spans="1:9">
      <c r="A49" s="8" t="s">
        <v>9</v>
      </c>
      <c r="B49" s="2"/>
      <c r="C49" s="40">
        <f t="shared" ref="C49:H49" si="9">SUM(C47:C48)</f>
        <v>41</v>
      </c>
      <c r="D49" s="40">
        <f t="shared" si="9"/>
        <v>25</v>
      </c>
      <c r="E49" s="40">
        <f t="shared" si="9"/>
        <v>34</v>
      </c>
      <c r="F49" s="40">
        <f t="shared" si="9"/>
        <v>46</v>
      </c>
      <c r="G49" s="40">
        <f t="shared" si="9"/>
        <v>34</v>
      </c>
      <c r="H49" s="40">
        <f t="shared" si="9"/>
        <v>34</v>
      </c>
      <c r="I49" s="40">
        <f>SUM(C49:H49)</f>
        <v>214</v>
      </c>
    </row>
    <row r="50" spans="1:9" ht="16.5" thickBot="1">
      <c r="A50" s="57" t="s">
        <v>15</v>
      </c>
      <c r="B50" s="58"/>
      <c r="C50" s="13" t="s">
        <v>0</v>
      </c>
      <c r="D50" s="13" t="s">
        <v>1</v>
      </c>
      <c r="E50" s="13" t="s">
        <v>2</v>
      </c>
      <c r="F50" s="13" t="s">
        <v>3</v>
      </c>
      <c r="G50" s="13" t="s">
        <v>4</v>
      </c>
      <c r="H50" s="13" t="s">
        <v>5</v>
      </c>
      <c r="I50" s="14" t="s">
        <v>6</v>
      </c>
    </row>
    <row r="51" spans="1:9" ht="15.75" thickBot="1">
      <c r="A51" s="18" t="s">
        <v>13</v>
      </c>
      <c r="B51" s="20"/>
      <c r="C51" s="17"/>
      <c r="D51" s="17"/>
      <c r="E51" s="17"/>
      <c r="F51" s="17"/>
      <c r="G51" s="17"/>
      <c r="H51" s="17"/>
      <c r="I51" s="17"/>
    </row>
    <row r="52" spans="1:9" ht="14.25">
      <c r="A52" s="23" t="s">
        <v>8</v>
      </c>
      <c r="B52" s="7"/>
      <c r="C52" s="12">
        <v>37</v>
      </c>
      <c r="D52" s="12">
        <v>22</v>
      </c>
      <c r="E52" s="12">
        <v>32</v>
      </c>
      <c r="F52" s="12">
        <v>39</v>
      </c>
      <c r="G52" s="12">
        <v>31</v>
      </c>
      <c r="H52" s="12">
        <v>29</v>
      </c>
      <c r="I52" s="39">
        <f>SUM(C52:H52)</f>
        <v>190</v>
      </c>
    </row>
    <row r="53" spans="1:9">
      <c r="A53" s="45" t="s">
        <v>31</v>
      </c>
      <c r="B53" s="62"/>
      <c r="C53" s="4">
        <v>4</v>
      </c>
      <c r="D53" s="4">
        <v>3</v>
      </c>
      <c r="E53" s="4">
        <v>2</v>
      </c>
      <c r="F53" s="4">
        <v>7</v>
      </c>
      <c r="G53" s="4">
        <v>3</v>
      </c>
      <c r="H53" s="4">
        <v>5</v>
      </c>
      <c r="I53" s="40">
        <f>SUM(C53:H53)</f>
        <v>24</v>
      </c>
    </row>
    <row r="54" spans="1:9">
      <c r="A54" s="9" t="s">
        <v>9</v>
      </c>
      <c r="B54" s="2"/>
      <c r="C54" s="40">
        <f t="shared" ref="C54:H54" si="10">SUM(C52:C53)</f>
        <v>41</v>
      </c>
      <c r="D54" s="40">
        <f t="shared" si="10"/>
        <v>25</v>
      </c>
      <c r="E54" s="40">
        <f t="shared" si="10"/>
        <v>34</v>
      </c>
      <c r="F54" s="40">
        <f t="shared" si="10"/>
        <v>46</v>
      </c>
      <c r="G54" s="40">
        <f t="shared" si="10"/>
        <v>34</v>
      </c>
      <c r="H54" s="40">
        <f t="shared" si="10"/>
        <v>34</v>
      </c>
      <c r="I54" s="40">
        <f>SUM(C54:H54)</f>
        <v>214</v>
      </c>
    </row>
    <row r="55" spans="1:9" ht="16.5" thickBot="1">
      <c r="A55" s="57" t="s">
        <v>15</v>
      </c>
      <c r="B55" s="58"/>
      <c r="C55" s="13" t="s">
        <v>0</v>
      </c>
      <c r="D55" s="13" t="s">
        <v>1</v>
      </c>
      <c r="E55" s="13" t="s">
        <v>2</v>
      </c>
      <c r="F55" s="13" t="s">
        <v>3</v>
      </c>
      <c r="G55" s="13" t="s">
        <v>4</v>
      </c>
      <c r="H55" s="13" t="s">
        <v>5</v>
      </c>
      <c r="I55" s="14" t="s">
        <v>6</v>
      </c>
    </row>
    <row r="56" spans="1:9" ht="15.75" thickBot="1">
      <c r="A56" s="18" t="s">
        <v>10</v>
      </c>
      <c r="B56" s="22"/>
      <c r="C56" s="17"/>
      <c r="D56" s="17"/>
      <c r="E56" s="17"/>
      <c r="F56" s="17"/>
      <c r="G56" s="17"/>
      <c r="H56" s="17"/>
      <c r="I56" s="17"/>
    </row>
    <row r="57" spans="1:9">
      <c r="A57" s="24" t="s">
        <v>8</v>
      </c>
      <c r="B57" s="7"/>
      <c r="C57" s="12">
        <v>38</v>
      </c>
      <c r="D57" s="12">
        <v>23</v>
      </c>
      <c r="E57" s="12">
        <v>33</v>
      </c>
      <c r="F57" s="12">
        <v>39</v>
      </c>
      <c r="G57" s="12">
        <v>33</v>
      </c>
      <c r="H57" s="12">
        <v>29</v>
      </c>
      <c r="I57" s="39">
        <f>SUM(C57:H57)</f>
        <v>195</v>
      </c>
    </row>
    <row r="58" spans="1:9">
      <c r="A58" s="45" t="s">
        <v>31</v>
      </c>
      <c r="B58" s="62"/>
      <c r="C58" s="4">
        <v>3</v>
      </c>
      <c r="D58" s="4">
        <v>2</v>
      </c>
      <c r="E58" s="4">
        <v>1</v>
      </c>
      <c r="F58" s="4">
        <v>7</v>
      </c>
      <c r="G58" s="4">
        <v>1</v>
      </c>
      <c r="H58" s="4">
        <v>5</v>
      </c>
      <c r="I58" s="40">
        <f>SUM(C58:H58)</f>
        <v>19</v>
      </c>
    </row>
    <row r="59" spans="1:9">
      <c r="A59" s="9" t="s">
        <v>9</v>
      </c>
      <c r="B59" s="2"/>
      <c r="C59" s="40">
        <f t="shared" ref="C59:I59" si="11">SUM(C57:C58)</f>
        <v>41</v>
      </c>
      <c r="D59" s="40">
        <f t="shared" si="11"/>
        <v>25</v>
      </c>
      <c r="E59" s="40">
        <f t="shared" si="11"/>
        <v>34</v>
      </c>
      <c r="F59" s="40">
        <f t="shared" si="11"/>
        <v>46</v>
      </c>
      <c r="G59" s="40">
        <f t="shared" si="11"/>
        <v>34</v>
      </c>
      <c r="H59" s="40">
        <f t="shared" si="11"/>
        <v>34</v>
      </c>
      <c r="I59" s="40">
        <f t="shared" si="11"/>
        <v>214</v>
      </c>
    </row>
    <row r="60" spans="1:9" ht="16.5" thickBot="1">
      <c r="A60" s="57" t="s">
        <v>15</v>
      </c>
      <c r="B60" s="58"/>
      <c r="C60" s="13" t="s">
        <v>0</v>
      </c>
      <c r="D60" s="13" t="s">
        <v>1</v>
      </c>
      <c r="E60" s="13" t="s">
        <v>2</v>
      </c>
      <c r="F60" s="13" t="s">
        <v>3</v>
      </c>
      <c r="G60" s="13" t="s">
        <v>4</v>
      </c>
      <c r="H60" s="13" t="s">
        <v>5</v>
      </c>
      <c r="I60" s="14" t="s">
        <v>6</v>
      </c>
    </row>
    <row r="61" spans="1:9" ht="15.75" thickBot="1">
      <c r="A61" s="52" t="s">
        <v>24</v>
      </c>
      <c r="B61" s="42"/>
      <c r="C61" s="17"/>
      <c r="D61" s="17"/>
      <c r="E61" s="17"/>
      <c r="F61" s="17"/>
      <c r="G61" s="17"/>
      <c r="H61" s="17"/>
      <c r="I61" s="17"/>
    </row>
    <row r="62" spans="1:9">
      <c r="A62" s="24" t="s">
        <v>8</v>
      </c>
      <c r="B62" s="26"/>
      <c r="C62" s="12">
        <v>1</v>
      </c>
      <c r="D62" s="12">
        <v>0</v>
      </c>
      <c r="E62" s="12">
        <v>1</v>
      </c>
      <c r="F62" s="12">
        <v>2</v>
      </c>
      <c r="G62" s="12">
        <v>0</v>
      </c>
      <c r="H62" s="12">
        <v>1</v>
      </c>
      <c r="I62" s="39">
        <f>SUM(C62:H62)</f>
        <v>5</v>
      </c>
    </row>
    <row r="63" spans="1:9">
      <c r="A63" s="46" t="s">
        <v>32</v>
      </c>
      <c r="B63" s="47"/>
      <c r="C63" s="12">
        <v>8</v>
      </c>
      <c r="D63" s="12">
        <v>3</v>
      </c>
      <c r="E63" s="12">
        <v>6</v>
      </c>
      <c r="F63" s="12">
        <v>3</v>
      </c>
      <c r="G63" s="12">
        <v>6</v>
      </c>
      <c r="H63" s="12">
        <v>8</v>
      </c>
      <c r="I63" s="39">
        <f t="shared" ref="I63:I69" si="12">SUM(C63:H63)</f>
        <v>34</v>
      </c>
    </row>
    <row r="64" spans="1:9">
      <c r="A64" s="46" t="s">
        <v>33</v>
      </c>
      <c r="B64" s="47"/>
      <c r="C64" s="12">
        <v>6</v>
      </c>
      <c r="D64" s="12">
        <v>3</v>
      </c>
      <c r="E64" s="12">
        <v>3</v>
      </c>
      <c r="F64" s="12">
        <v>3</v>
      </c>
      <c r="G64" s="12">
        <v>6</v>
      </c>
      <c r="H64" s="12">
        <v>4</v>
      </c>
      <c r="I64" s="39">
        <f t="shared" si="12"/>
        <v>25</v>
      </c>
    </row>
    <row r="65" spans="1:9">
      <c r="A65" s="46" t="s">
        <v>34</v>
      </c>
      <c r="B65" s="47"/>
      <c r="C65" s="12">
        <v>7</v>
      </c>
      <c r="D65" s="12">
        <v>1</v>
      </c>
      <c r="E65" s="12">
        <v>2</v>
      </c>
      <c r="F65" s="12">
        <v>7</v>
      </c>
      <c r="G65" s="12">
        <v>7</v>
      </c>
      <c r="H65" s="12">
        <v>7</v>
      </c>
      <c r="I65" s="39">
        <f t="shared" si="12"/>
        <v>31</v>
      </c>
    </row>
    <row r="66" spans="1:9">
      <c r="A66" s="46" t="s">
        <v>35</v>
      </c>
      <c r="B66" s="47"/>
      <c r="C66" s="12">
        <v>1</v>
      </c>
      <c r="D66" s="12">
        <v>2</v>
      </c>
      <c r="E66" s="12">
        <v>1</v>
      </c>
      <c r="F66" s="12">
        <v>3</v>
      </c>
      <c r="G66" s="12">
        <v>0</v>
      </c>
      <c r="H66" s="12">
        <v>0</v>
      </c>
      <c r="I66" s="39">
        <f t="shared" si="12"/>
        <v>7</v>
      </c>
    </row>
    <row r="67" spans="1:9">
      <c r="A67" s="46" t="s">
        <v>36</v>
      </c>
      <c r="B67" s="47"/>
      <c r="C67" s="12">
        <v>16</v>
      </c>
      <c r="D67" s="12">
        <v>15</v>
      </c>
      <c r="E67" s="12">
        <v>21</v>
      </c>
      <c r="F67" s="12">
        <v>28</v>
      </c>
      <c r="G67" s="12">
        <v>14</v>
      </c>
      <c r="H67" s="12">
        <v>11</v>
      </c>
      <c r="I67" s="39">
        <f t="shared" si="12"/>
        <v>105</v>
      </c>
    </row>
    <row r="68" spans="1:9">
      <c r="A68" s="45" t="s">
        <v>31</v>
      </c>
      <c r="B68" s="2"/>
      <c r="C68" s="4">
        <v>2</v>
      </c>
      <c r="D68" s="4">
        <v>1</v>
      </c>
      <c r="E68" s="4">
        <v>0</v>
      </c>
      <c r="F68" s="4">
        <v>0</v>
      </c>
      <c r="G68" s="4">
        <v>1</v>
      </c>
      <c r="H68" s="4">
        <v>3</v>
      </c>
      <c r="I68" s="39">
        <f t="shared" si="12"/>
        <v>7</v>
      </c>
    </row>
    <row r="69" spans="1:9">
      <c r="A69" s="9" t="s">
        <v>9</v>
      </c>
      <c r="B69" s="2"/>
      <c r="C69" s="40">
        <f>SUM(C62:C68)</f>
        <v>41</v>
      </c>
      <c r="D69" s="40">
        <f t="shared" ref="D69:H69" si="13">SUM(D62:D68)</f>
        <v>25</v>
      </c>
      <c r="E69" s="40">
        <f t="shared" si="13"/>
        <v>34</v>
      </c>
      <c r="F69" s="40">
        <f t="shared" si="13"/>
        <v>46</v>
      </c>
      <c r="G69" s="40">
        <f t="shared" si="13"/>
        <v>34</v>
      </c>
      <c r="H69" s="40">
        <f t="shared" si="13"/>
        <v>34</v>
      </c>
      <c r="I69" s="39">
        <f t="shared" si="12"/>
        <v>214</v>
      </c>
    </row>
    <row r="70" spans="1:9" ht="16.5" thickBot="1">
      <c r="A70" s="53" t="s">
        <v>18</v>
      </c>
      <c r="B70" s="54"/>
      <c r="C70" s="31" t="s">
        <v>0</v>
      </c>
      <c r="D70" s="31" t="s">
        <v>1</v>
      </c>
      <c r="E70" s="32" t="s">
        <v>2</v>
      </c>
      <c r="F70" s="32" t="s">
        <v>3</v>
      </c>
      <c r="G70" s="32" t="s">
        <v>4</v>
      </c>
      <c r="H70" s="32" t="s">
        <v>5</v>
      </c>
      <c r="I70" s="33" t="s">
        <v>6</v>
      </c>
    </row>
    <row r="71" spans="1:9" ht="15.75" thickBot="1">
      <c r="A71" s="18" t="s">
        <v>11</v>
      </c>
      <c r="B71" s="19"/>
      <c r="C71" s="17"/>
      <c r="D71" s="17"/>
      <c r="E71" s="17"/>
      <c r="F71" s="17"/>
      <c r="G71" s="17"/>
      <c r="H71" s="17"/>
      <c r="I71" s="17"/>
    </row>
    <row r="72" spans="1:9">
      <c r="A72" s="15" t="s">
        <v>8</v>
      </c>
      <c r="B72" s="7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39">
        <f>SUM(C72:H72)</f>
        <v>0</v>
      </c>
    </row>
    <row r="73" spans="1:9">
      <c r="A73" s="45" t="s">
        <v>31</v>
      </c>
      <c r="B73" s="2"/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0">
        <f>SUM(C73:H73)</f>
        <v>0</v>
      </c>
    </row>
    <row r="74" spans="1:9">
      <c r="A74" s="5" t="s">
        <v>9</v>
      </c>
      <c r="B74" s="3"/>
      <c r="C74" s="40">
        <f t="shared" ref="C74:I74" si="14">SUM(C72:C73)</f>
        <v>0</v>
      </c>
      <c r="D74" s="40">
        <f t="shared" si="14"/>
        <v>0</v>
      </c>
      <c r="E74" s="40">
        <f t="shared" si="14"/>
        <v>0</v>
      </c>
      <c r="F74" s="40">
        <f t="shared" si="14"/>
        <v>0</v>
      </c>
      <c r="G74" s="40">
        <f t="shared" si="14"/>
        <v>0</v>
      </c>
      <c r="H74" s="40">
        <f t="shared" si="14"/>
        <v>0</v>
      </c>
      <c r="I74" s="40">
        <f t="shared" si="14"/>
        <v>0</v>
      </c>
    </row>
    <row r="75" spans="1:9" ht="16.5" thickBot="1">
      <c r="A75" s="53" t="s">
        <v>18</v>
      </c>
      <c r="B75" s="54"/>
      <c r="C75" s="31" t="s">
        <v>0</v>
      </c>
      <c r="D75" s="31" t="s">
        <v>1</v>
      </c>
      <c r="E75" s="32" t="s">
        <v>2</v>
      </c>
      <c r="F75" s="32" t="s">
        <v>3</v>
      </c>
      <c r="G75" s="32" t="s">
        <v>4</v>
      </c>
      <c r="H75" s="32" t="s">
        <v>5</v>
      </c>
      <c r="I75" s="33" t="s">
        <v>6</v>
      </c>
    </row>
    <row r="76" spans="1:9" ht="15.75" thickBot="1">
      <c r="A76" s="18" t="s">
        <v>12</v>
      </c>
      <c r="B76" s="22"/>
      <c r="C76" s="17"/>
      <c r="D76" s="17"/>
      <c r="E76" s="17"/>
      <c r="F76" s="17"/>
      <c r="G76" s="17"/>
      <c r="H76" s="17"/>
      <c r="I76" s="17"/>
    </row>
    <row r="77" spans="1:9">
      <c r="A77" s="21" t="s">
        <v>8</v>
      </c>
      <c r="B77" s="7"/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39">
        <f>SUM(C77:H77)</f>
        <v>0</v>
      </c>
    </row>
    <row r="78" spans="1:9">
      <c r="A78" s="45" t="s">
        <v>31</v>
      </c>
      <c r="B78" s="2"/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0">
        <f>SUM(C78:H78)</f>
        <v>0</v>
      </c>
    </row>
    <row r="79" spans="1:9">
      <c r="A79" s="6" t="s">
        <v>9</v>
      </c>
      <c r="B79" s="3"/>
      <c r="C79" s="40">
        <f t="shared" ref="C79:I79" si="15">SUM(C77:C78)</f>
        <v>0</v>
      </c>
      <c r="D79" s="40">
        <f t="shared" si="15"/>
        <v>0</v>
      </c>
      <c r="E79" s="40">
        <f t="shared" si="15"/>
        <v>0</v>
      </c>
      <c r="F79" s="40">
        <f t="shared" si="15"/>
        <v>0</v>
      </c>
      <c r="G79" s="40">
        <f t="shared" si="15"/>
        <v>0</v>
      </c>
      <c r="H79" s="40">
        <f t="shared" si="15"/>
        <v>0</v>
      </c>
      <c r="I79" s="40">
        <f t="shared" si="15"/>
        <v>0</v>
      </c>
    </row>
    <row r="80" spans="1:9" ht="16.5" thickBot="1">
      <c r="A80" s="53" t="s">
        <v>18</v>
      </c>
      <c r="B80" s="54"/>
      <c r="C80" s="31" t="s">
        <v>0</v>
      </c>
      <c r="D80" s="31" t="s">
        <v>1</v>
      </c>
      <c r="E80" s="32" t="s">
        <v>2</v>
      </c>
      <c r="F80" s="32" t="s">
        <v>3</v>
      </c>
      <c r="G80" s="32" t="s">
        <v>4</v>
      </c>
      <c r="H80" s="32" t="s">
        <v>5</v>
      </c>
      <c r="I80" s="33" t="s">
        <v>6</v>
      </c>
    </row>
    <row r="81" spans="1:12" ht="15.75" thickBot="1">
      <c r="A81" s="18" t="s">
        <v>13</v>
      </c>
      <c r="B81" s="20"/>
      <c r="C81" s="17"/>
      <c r="D81" s="17"/>
      <c r="E81" s="17"/>
      <c r="F81" s="17"/>
      <c r="G81" s="17"/>
      <c r="H81" s="17"/>
      <c r="I81" s="17"/>
    </row>
    <row r="82" spans="1:12">
      <c r="A82" s="15" t="s">
        <v>8</v>
      </c>
      <c r="B82" s="7"/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39">
        <f>SUM(C82:H82)</f>
        <v>0</v>
      </c>
    </row>
    <row r="83" spans="1:12">
      <c r="A83" s="45" t="s">
        <v>31</v>
      </c>
      <c r="B83" s="2"/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0">
        <f>SUM(C83:H83)</f>
        <v>0</v>
      </c>
    </row>
    <row r="84" spans="1:12">
      <c r="A84" s="9" t="s">
        <v>9</v>
      </c>
      <c r="B84" s="2"/>
      <c r="C84" s="40">
        <f t="shared" ref="C84:H84" si="16">SUM(C82:C83)</f>
        <v>0</v>
      </c>
      <c r="D84" s="40">
        <f t="shared" si="16"/>
        <v>0</v>
      </c>
      <c r="E84" s="40">
        <f t="shared" si="16"/>
        <v>0</v>
      </c>
      <c r="F84" s="40">
        <f t="shared" si="16"/>
        <v>0</v>
      </c>
      <c r="G84" s="40">
        <f t="shared" si="16"/>
        <v>0</v>
      </c>
      <c r="H84" s="40">
        <f t="shared" si="16"/>
        <v>0</v>
      </c>
      <c r="I84" s="40">
        <f>SUM(C84:H84)</f>
        <v>0</v>
      </c>
    </row>
    <row r="85" spans="1:12" ht="16.5" thickBot="1">
      <c r="A85" s="53" t="s">
        <v>18</v>
      </c>
      <c r="B85" s="54"/>
      <c r="C85" s="31" t="s">
        <v>0</v>
      </c>
      <c r="D85" s="31" t="s">
        <v>1</v>
      </c>
      <c r="E85" s="32" t="s">
        <v>2</v>
      </c>
      <c r="F85" s="32" t="s">
        <v>3</v>
      </c>
      <c r="G85" s="32" t="s">
        <v>4</v>
      </c>
      <c r="H85" s="32" t="s">
        <v>5</v>
      </c>
      <c r="I85" s="33" t="s">
        <v>6</v>
      </c>
    </row>
    <row r="86" spans="1:12" ht="15.75" thickBot="1">
      <c r="A86" s="18" t="s">
        <v>10</v>
      </c>
      <c r="B86" s="22"/>
      <c r="C86" s="17"/>
      <c r="D86" s="17"/>
      <c r="E86" s="17"/>
      <c r="F86" s="17"/>
      <c r="G86" s="17"/>
      <c r="H86" s="17"/>
      <c r="I86" s="17"/>
    </row>
    <row r="87" spans="1:12">
      <c r="A87" s="15" t="s">
        <v>8</v>
      </c>
      <c r="B87" s="7"/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39">
        <f>SUM(C87:H87)</f>
        <v>0</v>
      </c>
    </row>
    <row r="88" spans="1:12">
      <c r="A88" s="45" t="s">
        <v>31</v>
      </c>
      <c r="B88" s="2"/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0">
        <f t="shared" ref="I88:I89" si="17">SUM(C88:H88)</f>
        <v>0</v>
      </c>
    </row>
    <row r="89" spans="1:12">
      <c r="A89" s="9" t="s">
        <v>9</v>
      </c>
      <c r="B89" s="2"/>
      <c r="C89" s="40">
        <f t="shared" ref="C89:H89" si="18">SUM(C87:C88)</f>
        <v>0</v>
      </c>
      <c r="D89" s="40">
        <f t="shared" si="18"/>
        <v>0</v>
      </c>
      <c r="E89" s="40">
        <f t="shared" si="18"/>
        <v>0</v>
      </c>
      <c r="F89" s="40">
        <f t="shared" si="18"/>
        <v>0</v>
      </c>
      <c r="G89" s="40">
        <f t="shared" si="18"/>
        <v>0</v>
      </c>
      <c r="H89" s="40">
        <f t="shared" si="18"/>
        <v>0</v>
      </c>
      <c r="I89" s="40">
        <f t="shared" si="17"/>
        <v>0</v>
      </c>
    </row>
    <row r="90" spans="1:12" ht="16.5" thickBot="1">
      <c r="A90" s="53" t="s">
        <v>18</v>
      </c>
      <c r="B90" s="54"/>
      <c r="C90" s="31" t="s">
        <v>0</v>
      </c>
      <c r="D90" s="31" t="s">
        <v>1</v>
      </c>
      <c r="E90" s="32" t="s">
        <v>2</v>
      </c>
      <c r="F90" s="32" t="s">
        <v>3</v>
      </c>
      <c r="G90" s="32" t="s">
        <v>4</v>
      </c>
      <c r="H90" s="32" t="s">
        <v>5</v>
      </c>
      <c r="I90" s="33" t="s">
        <v>6</v>
      </c>
      <c r="L90" s="28"/>
    </row>
    <row r="91" spans="1:12" ht="15.75" thickBot="1">
      <c r="A91" s="52" t="s">
        <v>24</v>
      </c>
      <c r="B91" s="16"/>
      <c r="C91" s="17"/>
      <c r="D91" s="17"/>
      <c r="E91" s="17"/>
      <c r="F91" s="17"/>
      <c r="G91" s="17"/>
      <c r="H91" s="17"/>
      <c r="I91" s="17"/>
    </row>
    <row r="92" spans="1:12">
      <c r="A92" s="15" t="s">
        <v>8</v>
      </c>
      <c r="B92" s="7"/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f>SUM(C92:H92)</f>
        <v>0</v>
      </c>
    </row>
    <row r="93" spans="1:12">
      <c r="A93" s="45" t="s">
        <v>31</v>
      </c>
      <c r="B93" s="2"/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f>SUM(C93:H93)</f>
        <v>0</v>
      </c>
    </row>
    <row r="94" spans="1:12">
      <c r="A94" s="9" t="s">
        <v>9</v>
      </c>
      <c r="B94" s="2"/>
      <c r="C94" s="4">
        <f>SUM(C92:C93)</f>
        <v>0</v>
      </c>
      <c r="D94" s="4">
        <f t="shared" ref="D94:I94" si="19">SUM(D92:D93)</f>
        <v>0</v>
      </c>
      <c r="E94" s="4">
        <f t="shared" si="19"/>
        <v>0</v>
      </c>
      <c r="F94" s="4">
        <f t="shared" si="19"/>
        <v>0</v>
      </c>
      <c r="G94" s="4">
        <f t="shared" si="19"/>
        <v>0</v>
      </c>
      <c r="H94" s="4">
        <f t="shared" si="19"/>
        <v>0</v>
      </c>
      <c r="I94" s="4">
        <f t="shared" si="19"/>
        <v>0</v>
      </c>
    </row>
    <row r="95" spans="1:12" ht="16.5" thickBot="1">
      <c r="A95" s="59" t="s">
        <v>37</v>
      </c>
      <c r="B95" s="60"/>
      <c r="C95" s="48" t="s">
        <v>0</v>
      </c>
      <c r="D95" s="48" t="s">
        <v>1</v>
      </c>
      <c r="E95" s="49" t="s">
        <v>2</v>
      </c>
      <c r="F95" s="49" t="s">
        <v>3</v>
      </c>
      <c r="G95" s="49" t="s">
        <v>4</v>
      </c>
      <c r="H95" s="49" t="s">
        <v>5</v>
      </c>
      <c r="I95" s="50" t="s">
        <v>6</v>
      </c>
    </row>
    <row r="96" spans="1:12" ht="15.75" thickBot="1">
      <c r="A96" s="18" t="s">
        <v>11</v>
      </c>
      <c r="B96" s="19"/>
      <c r="C96" s="17"/>
      <c r="D96" s="17"/>
      <c r="E96" s="17"/>
      <c r="F96" s="17"/>
      <c r="G96" s="17"/>
      <c r="H96" s="17"/>
      <c r="I96" s="17"/>
    </row>
    <row r="97" spans="1:9">
      <c r="A97" s="15" t="s">
        <v>8</v>
      </c>
      <c r="B97" s="7"/>
      <c r="C97" s="12">
        <v>0</v>
      </c>
      <c r="D97" s="12">
        <v>1</v>
      </c>
      <c r="E97" s="12">
        <v>0</v>
      </c>
      <c r="F97" s="12">
        <v>1</v>
      </c>
      <c r="G97" s="12">
        <v>0</v>
      </c>
      <c r="H97" s="12">
        <v>0</v>
      </c>
      <c r="I97" s="12">
        <f>SUM(C97:H97)</f>
        <v>2</v>
      </c>
    </row>
    <row r="98" spans="1:9">
      <c r="A98" s="45" t="s">
        <v>31</v>
      </c>
      <c r="B98" s="2"/>
      <c r="C98" s="4">
        <v>0</v>
      </c>
      <c r="D98" s="4">
        <v>1</v>
      </c>
      <c r="E98" s="4">
        <v>0</v>
      </c>
      <c r="F98" s="4">
        <v>0</v>
      </c>
      <c r="G98" s="4">
        <v>0</v>
      </c>
      <c r="H98" s="4">
        <v>0</v>
      </c>
      <c r="I98" s="4">
        <f>SUM(C98:H98)</f>
        <v>1</v>
      </c>
    </row>
    <row r="99" spans="1:9">
      <c r="A99" s="9" t="s">
        <v>9</v>
      </c>
      <c r="B99" s="2"/>
      <c r="C99" s="4">
        <f>SUM(C97:C98)</f>
        <v>0</v>
      </c>
      <c r="D99" s="4">
        <f t="shared" ref="D99:I99" si="20">SUM(D97:D98)</f>
        <v>2</v>
      </c>
      <c r="E99" s="4">
        <f t="shared" si="20"/>
        <v>0</v>
      </c>
      <c r="F99" s="4">
        <f t="shared" si="20"/>
        <v>1</v>
      </c>
      <c r="G99" s="4">
        <f t="shared" si="20"/>
        <v>0</v>
      </c>
      <c r="H99" s="4">
        <f t="shared" si="20"/>
        <v>0</v>
      </c>
      <c r="I99" s="4">
        <f t="shared" si="20"/>
        <v>3</v>
      </c>
    </row>
    <row r="100" spans="1:9" ht="16.5" thickBot="1">
      <c r="A100" s="59" t="s">
        <v>37</v>
      </c>
      <c r="B100" s="60"/>
      <c r="C100" s="48" t="s">
        <v>0</v>
      </c>
      <c r="D100" s="48" t="s">
        <v>1</v>
      </c>
      <c r="E100" s="49" t="s">
        <v>2</v>
      </c>
      <c r="F100" s="49" t="s">
        <v>3</v>
      </c>
      <c r="G100" s="49" t="s">
        <v>4</v>
      </c>
      <c r="H100" s="49" t="s">
        <v>5</v>
      </c>
      <c r="I100" s="50" t="s">
        <v>6</v>
      </c>
    </row>
    <row r="101" spans="1:9" ht="15.75" thickBot="1">
      <c r="A101" s="18" t="s">
        <v>12</v>
      </c>
      <c r="B101" s="27"/>
      <c r="C101" s="29"/>
      <c r="D101" s="29"/>
      <c r="E101" s="29"/>
      <c r="F101" s="29"/>
      <c r="G101" s="29"/>
      <c r="H101" s="29"/>
      <c r="I101" s="17"/>
    </row>
    <row r="102" spans="1:9">
      <c r="A102" s="24" t="s">
        <v>8</v>
      </c>
      <c r="B102" s="26"/>
      <c r="C102" s="12">
        <v>0</v>
      </c>
      <c r="D102" s="12">
        <v>1</v>
      </c>
      <c r="E102" s="12">
        <v>0</v>
      </c>
      <c r="F102" s="12">
        <v>1</v>
      </c>
      <c r="G102" s="12">
        <v>0</v>
      </c>
      <c r="H102" s="12">
        <v>0</v>
      </c>
      <c r="I102" s="12">
        <f>SUM(C102:H102)</f>
        <v>2</v>
      </c>
    </row>
    <row r="103" spans="1:9">
      <c r="A103" s="45" t="s">
        <v>31</v>
      </c>
      <c r="B103" s="62"/>
      <c r="C103" s="4">
        <v>0</v>
      </c>
      <c r="D103" s="4">
        <v>1</v>
      </c>
      <c r="E103" s="4">
        <v>0</v>
      </c>
      <c r="F103" s="4">
        <v>0</v>
      </c>
      <c r="G103" s="4">
        <v>0</v>
      </c>
      <c r="H103" s="4">
        <v>0</v>
      </c>
      <c r="I103" s="4">
        <f>SUM(C103:H103)</f>
        <v>1</v>
      </c>
    </row>
    <row r="104" spans="1:9">
      <c r="A104" s="9" t="s">
        <v>9</v>
      </c>
      <c r="B104" s="11"/>
      <c r="C104" s="4">
        <f>SUM(C102:C103)</f>
        <v>0</v>
      </c>
      <c r="D104" s="4">
        <f t="shared" ref="D104:I104" si="21">SUM(D102:D103)</f>
        <v>2</v>
      </c>
      <c r="E104" s="4">
        <f t="shared" si="21"/>
        <v>0</v>
      </c>
      <c r="F104" s="4">
        <f t="shared" si="21"/>
        <v>1</v>
      </c>
      <c r="G104" s="4">
        <f t="shared" si="21"/>
        <v>0</v>
      </c>
      <c r="H104" s="4">
        <f t="shared" si="21"/>
        <v>0</v>
      </c>
      <c r="I104" s="4">
        <f t="shared" si="21"/>
        <v>3</v>
      </c>
    </row>
    <row r="105" spans="1:9" ht="16.5" thickBot="1">
      <c r="A105" s="59" t="s">
        <v>37</v>
      </c>
      <c r="B105" s="60"/>
      <c r="C105" s="48" t="s">
        <v>0</v>
      </c>
      <c r="D105" s="48" t="s">
        <v>1</v>
      </c>
      <c r="E105" s="49" t="s">
        <v>2</v>
      </c>
      <c r="F105" s="49" t="s">
        <v>3</v>
      </c>
      <c r="G105" s="49" t="s">
        <v>4</v>
      </c>
      <c r="H105" s="49" t="s">
        <v>5</v>
      </c>
      <c r="I105" s="50" t="s">
        <v>6</v>
      </c>
    </row>
    <row r="106" spans="1:9" ht="15.75" thickBot="1">
      <c r="A106" s="18" t="s">
        <v>38</v>
      </c>
      <c r="B106" s="20"/>
      <c r="C106" s="29"/>
      <c r="D106" s="29"/>
      <c r="E106" s="29"/>
      <c r="F106" s="29"/>
      <c r="G106" s="29"/>
      <c r="H106" s="29"/>
      <c r="I106" s="29"/>
    </row>
    <row r="107" spans="1:9">
      <c r="A107" s="15" t="s">
        <v>8</v>
      </c>
      <c r="B107" s="7"/>
      <c r="C107" s="12">
        <v>0</v>
      </c>
      <c r="D107" s="12">
        <v>1</v>
      </c>
      <c r="E107" s="12">
        <v>0</v>
      </c>
      <c r="F107" s="12">
        <v>1</v>
      </c>
      <c r="G107" s="12">
        <v>0</v>
      </c>
      <c r="H107" s="12">
        <v>0</v>
      </c>
      <c r="I107" s="12">
        <f>SUM(C107:H107)</f>
        <v>2</v>
      </c>
    </row>
    <row r="108" spans="1:9">
      <c r="A108" s="45" t="s">
        <v>31</v>
      </c>
      <c r="B108" s="62"/>
      <c r="C108" s="4">
        <v>0</v>
      </c>
      <c r="D108" s="4">
        <v>1</v>
      </c>
      <c r="E108" s="4">
        <v>0</v>
      </c>
      <c r="F108" s="4">
        <v>0</v>
      </c>
      <c r="G108" s="4">
        <v>0</v>
      </c>
      <c r="H108" s="4">
        <v>0</v>
      </c>
      <c r="I108" s="4">
        <f>SUM(C108:H108)</f>
        <v>1</v>
      </c>
    </row>
    <row r="109" spans="1:9">
      <c r="A109" s="5" t="s">
        <v>9</v>
      </c>
      <c r="B109" s="3"/>
      <c r="C109" s="4">
        <f>SUM(C107:C108)</f>
        <v>0</v>
      </c>
      <c r="D109" s="4">
        <f t="shared" ref="D109:I109" si="22">SUM(D107:D108)</f>
        <v>2</v>
      </c>
      <c r="E109" s="4">
        <f t="shared" si="22"/>
        <v>0</v>
      </c>
      <c r="F109" s="4">
        <f t="shared" si="22"/>
        <v>1</v>
      </c>
      <c r="G109" s="4">
        <f t="shared" si="22"/>
        <v>0</v>
      </c>
      <c r="H109" s="4">
        <f t="shared" si="22"/>
        <v>0</v>
      </c>
      <c r="I109" s="4">
        <f t="shared" si="22"/>
        <v>3</v>
      </c>
    </row>
    <row r="110" spans="1:9" ht="16.5" thickBot="1">
      <c r="A110" s="59" t="s">
        <v>37</v>
      </c>
      <c r="B110" s="60"/>
      <c r="C110" s="48" t="s">
        <v>0</v>
      </c>
      <c r="D110" s="48" t="s">
        <v>1</v>
      </c>
      <c r="E110" s="49" t="s">
        <v>2</v>
      </c>
      <c r="F110" s="49" t="s">
        <v>3</v>
      </c>
      <c r="G110" s="49" t="s">
        <v>4</v>
      </c>
      <c r="H110" s="49" t="s">
        <v>5</v>
      </c>
      <c r="I110" s="50" t="s">
        <v>6</v>
      </c>
    </row>
    <row r="111" spans="1:9" ht="15.75" thickBot="1">
      <c r="A111" s="18" t="s">
        <v>10</v>
      </c>
      <c r="B111" s="22"/>
      <c r="C111" s="17"/>
      <c r="D111" s="17"/>
      <c r="E111" s="17"/>
      <c r="F111" s="17"/>
      <c r="G111" s="17"/>
      <c r="H111" s="17"/>
      <c r="I111" s="17"/>
    </row>
    <row r="112" spans="1:9">
      <c r="A112" s="21" t="s">
        <v>8</v>
      </c>
      <c r="B112" s="7"/>
      <c r="C112" s="12">
        <v>0</v>
      </c>
      <c r="D112" s="12">
        <v>1</v>
      </c>
      <c r="E112" s="12">
        <v>0</v>
      </c>
      <c r="F112" s="12">
        <v>0</v>
      </c>
      <c r="G112" s="12">
        <v>0</v>
      </c>
      <c r="H112" s="12">
        <v>0</v>
      </c>
      <c r="I112" s="12">
        <f>SUM(C112:H112)</f>
        <v>1</v>
      </c>
    </row>
    <row r="113" spans="1:9">
      <c r="A113" s="45" t="s">
        <v>31</v>
      </c>
      <c r="B113" s="62"/>
      <c r="C113" s="4">
        <v>0</v>
      </c>
      <c r="D113" s="4">
        <v>1</v>
      </c>
      <c r="E113" s="4">
        <v>0</v>
      </c>
      <c r="F113" s="4">
        <v>1</v>
      </c>
      <c r="G113" s="4">
        <v>0</v>
      </c>
      <c r="H113" s="4">
        <v>0</v>
      </c>
      <c r="I113" s="4">
        <f>SUM(C113:H113)</f>
        <v>2</v>
      </c>
    </row>
    <row r="114" spans="1:9">
      <c r="A114" s="6" t="s">
        <v>9</v>
      </c>
      <c r="B114" s="3"/>
      <c r="C114" s="4">
        <f>SUM(C112:C113)</f>
        <v>0</v>
      </c>
      <c r="D114" s="4">
        <f t="shared" ref="D114:I114" si="23">SUM(D112:D113)</f>
        <v>2</v>
      </c>
      <c r="E114" s="4">
        <f t="shared" si="23"/>
        <v>0</v>
      </c>
      <c r="F114" s="4">
        <f t="shared" si="23"/>
        <v>1</v>
      </c>
      <c r="G114" s="4">
        <f t="shared" si="23"/>
        <v>0</v>
      </c>
      <c r="H114" s="4">
        <f t="shared" si="23"/>
        <v>0</v>
      </c>
      <c r="I114" s="4">
        <f t="shared" si="23"/>
        <v>3</v>
      </c>
    </row>
    <row r="115" spans="1:9" ht="16.5" thickBot="1">
      <c r="A115" s="59" t="s">
        <v>37</v>
      </c>
      <c r="B115" s="60"/>
      <c r="C115" s="48" t="s">
        <v>0</v>
      </c>
      <c r="D115" s="48" t="s">
        <v>1</v>
      </c>
      <c r="E115" s="49" t="s">
        <v>2</v>
      </c>
      <c r="F115" s="49" t="s">
        <v>3</v>
      </c>
      <c r="G115" s="49" t="s">
        <v>4</v>
      </c>
      <c r="H115" s="49" t="s">
        <v>5</v>
      </c>
      <c r="I115" s="50" t="s">
        <v>6</v>
      </c>
    </row>
    <row r="116" spans="1:9" ht="15.75" thickBot="1">
      <c r="A116" s="18" t="s">
        <v>24</v>
      </c>
      <c r="B116" s="22"/>
      <c r="C116" s="29"/>
      <c r="D116" s="29"/>
      <c r="E116" s="29"/>
      <c r="F116" s="29"/>
      <c r="G116" s="29"/>
      <c r="H116" s="29"/>
      <c r="I116" s="29"/>
    </row>
    <row r="117" spans="1:9">
      <c r="A117" s="24" t="s">
        <v>8</v>
      </c>
      <c r="B117" s="63"/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f>SUM(C117:H117)</f>
        <v>0</v>
      </c>
    </row>
    <row r="118" spans="1:9">
      <c r="A118" s="45" t="s">
        <v>31</v>
      </c>
      <c r="B118" s="62"/>
      <c r="C118" s="4">
        <v>0</v>
      </c>
      <c r="D118" s="4">
        <v>2</v>
      </c>
      <c r="E118" s="4">
        <v>0</v>
      </c>
      <c r="F118" s="4">
        <v>1</v>
      </c>
      <c r="G118" s="4">
        <v>0</v>
      </c>
      <c r="H118" s="4">
        <v>0</v>
      </c>
      <c r="I118" s="4">
        <f>SUM(C118:H118)</f>
        <v>3</v>
      </c>
    </row>
    <row r="119" spans="1:9">
      <c r="A119" s="9" t="s">
        <v>9</v>
      </c>
      <c r="B119" s="2"/>
      <c r="C119" s="2">
        <f>SUM(C117:C118)</f>
        <v>0</v>
      </c>
      <c r="D119" s="4">
        <f t="shared" ref="D119:I119" si="24">SUM(D117:D118)</f>
        <v>2</v>
      </c>
      <c r="E119" s="4">
        <f t="shared" si="24"/>
        <v>0</v>
      </c>
      <c r="F119" s="4">
        <f t="shared" si="24"/>
        <v>1</v>
      </c>
      <c r="G119" s="4">
        <f t="shared" si="24"/>
        <v>0</v>
      </c>
      <c r="H119" s="4">
        <f t="shared" si="24"/>
        <v>0</v>
      </c>
      <c r="I119" s="4">
        <f t="shared" si="24"/>
        <v>3</v>
      </c>
    </row>
    <row r="120" spans="1:9" ht="15.75">
      <c r="A120" s="61"/>
      <c r="B120" s="61"/>
      <c r="C120" s="41"/>
      <c r="D120" s="41"/>
      <c r="E120" s="41"/>
      <c r="F120" s="41"/>
      <c r="G120" s="41"/>
      <c r="H120" s="41"/>
      <c r="I120" s="41"/>
    </row>
    <row r="121" spans="1:9" ht="15">
      <c r="A121" s="51"/>
      <c r="B121" s="51"/>
      <c r="C121" s="43"/>
      <c r="D121" s="43"/>
      <c r="E121" s="43"/>
      <c r="F121" s="43"/>
      <c r="G121" s="43"/>
      <c r="H121" s="43"/>
      <c r="I121" s="43"/>
    </row>
    <row r="122" spans="1:9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>
      <c r="A123" s="44"/>
      <c r="B123" s="43"/>
      <c r="C123" s="43"/>
      <c r="D123" s="43"/>
      <c r="E123" s="43"/>
      <c r="F123" s="43"/>
      <c r="G123" s="43"/>
      <c r="H123" s="43"/>
      <c r="I123" s="43"/>
    </row>
    <row r="124" spans="1:9">
      <c r="A124" s="44"/>
      <c r="B124" s="43"/>
      <c r="C124" s="43"/>
      <c r="D124" s="43"/>
      <c r="E124" s="43"/>
      <c r="F124" s="43"/>
      <c r="G124" s="43"/>
      <c r="H124" s="43"/>
      <c r="I124" s="43"/>
    </row>
  </sheetData>
  <mergeCells count="21">
    <mergeCell ref="A105:B105"/>
    <mergeCell ref="A110:B110"/>
    <mergeCell ref="A115:B115"/>
    <mergeCell ref="A120:B120"/>
    <mergeCell ref="A85:B85"/>
    <mergeCell ref="A90:B90"/>
    <mergeCell ref="A95:B95"/>
    <mergeCell ref="A100:B100"/>
    <mergeCell ref="A70:B70"/>
    <mergeCell ref="A75:B75"/>
    <mergeCell ref="A80:B80"/>
    <mergeCell ref="A3:B3"/>
    <mergeCell ref="A9:B9"/>
    <mergeCell ref="A17:B17"/>
    <mergeCell ref="A23:B23"/>
    <mergeCell ref="A55:B55"/>
    <mergeCell ref="A60:B60"/>
    <mergeCell ref="A50:B50"/>
    <mergeCell ref="A29:B29"/>
    <mergeCell ref="A40:B40"/>
    <mergeCell ref="A45:B45"/>
  </mergeCells>
  <phoneticPr fontId="2" type="noConversion"/>
  <printOptions horizontalCentered="1"/>
  <pageMargins left="2" right="2" top="1" bottom="1.69" header="0.69" footer="0.5"/>
  <pageSetup scale="69" orientation="landscape" useFirstPageNumber="1" horizontalDpi="1200" verticalDpi="1200" r:id="rId1"/>
  <headerFooter alignWithMargins="0">
    <oddHeader>&amp;L&amp;"Arial,Bold"&amp;12SWAMPSCOTT&amp;C&amp;"Arial,Bold"&amp;12STATE PRIMARY ELECTION
September 8, 2016</oddHeader>
    <oddFooter>Page &amp;P</oddFooter>
  </headerFooter>
  <rowBreaks count="3" manualBreakCount="3">
    <brk id="39" max="8" man="1"/>
    <brk id="69" max="8" man="1"/>
    <brk id="94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Town of Swampscott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Duplin</dc:creator>
  <cp:lastModifiedBy>Susan Duplin</cp:lastModifiedBy>
  <cp:lastPrinted>2016-09-08T17:31:52Z</cp:lastPrinted>
  <dcterms:created xsi:type="dcterms:W3CDTF">2010-07-22T16:17:09Z</dcterms:created>
  <dcterms:modified xsi:type="dcterms:W3CDTF">2016-09-09T00:49:57Z</dcterms:modified>
</cp:coreProperties>
</file>